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tabRatio="599" activeTab="0"/>
  </bookViews>
  <sheets>
    <sheet name="сессия" sheetId="1" r:id="rId1"/>
  </sheets>
  <definedNames>
    <definedName name="_xlnm.Print_Titles" localSheetId="0">'сессия'!$14:$14</definedName>
    <definedName name="_xlnm.Print_Area" localSheetId="0">'сессия'!$A$1:$F$146</definedName>
  </definedNames>
  <calcPr fullCalcOnLoad="1"/>
</workbook>
</file>

<file path=xl/sharedStrings.xml><?xml version="1.0" encoding="utf-8"?>
<sst xmlns="http://schemas.openxmlformats.org/spreadsheetml/2006/main" count="160" uniqueCount="111">
  <si>
    <t>отчет</t>
  </si>
  <si>
    <t>Среднегодовая численность постоянного населения – всего,  тыс. человек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</si>
  <si>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</si>
  <si>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</si>
  <si>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</si>
  <si>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</si>
  <si>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</si>
  <si>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</si>
  <si>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</si>
  <si>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</si>
  <si>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</si>
  <si>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</si>
  <si>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</si>
  <si>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</si>
  <si>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</si>
  <si>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Убыток предприятий, тыс. рублей</t>
  </si>
  <si>
    <t>Прибыль (убыток) – сальдо,  тыс. рублей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</si>
  <si>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</si>
  <si>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</si>
  <si>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</si>
  <si>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</si>
  <si>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>Яйца- всего, тыс. штук</t>
  </si>
  <si>
    <t>3.консервы плодоовощные,туб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</si>
  <si>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</si>
  <si>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</si>
  <si>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</si>
  <si>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</si>
  <si>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</si>
  <si>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</si>
  <si>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</si>
  <si>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Плоды и ягоды,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</si>
  <si>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</si>
  <si>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</si>
  <si>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</si>
  <si>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Объем работ, выполненных собственными силами по виду деятельности строительство, тыс. руб.</t>
  </si>
  <si>
    <t>жилых домов предприятиями всех форм собственности,  кв. м общей площади</t>
  </si>
  <si>
    <t>Обеспеченность населения больничными койками, коек на 1 тыс. жителей</t>
  </si>
  <si>
    <t xml:space="preserve">Обеспеченность населения амбулаторно-поликлиническими учреждениями, посещений в смену на 1 тыс. населения </t>
  </si>
  <si>
    <t>Количество врачей, фактически</t>
  </si>
  <si>
    <t>Обеспеченность населения врачами, чел. на 1 тыс. населения</t>
  </si>
  <si>
    <t>Средний медицинский персонал,фактически, чел.</t>
  </si>
  <si>
    <t>Обеспеченность населения средним медицинским персоналом, чел. на 1 тыс. населения</t>
  </si>
  <si>
    <t>Обеспеченность населения стационарными учреждениями социального обслуживания престарелых и инвалидов, мест на 1 тыс. населения</t>
  </si>
  <si>
    <t>Обеспеченность населения дошкольными образовательными учреждениями, мест на 1тыс. детей дошкольного возраста</t>
  </si>
  <si>
    <t>Наличие спортивных сооружений, кв.м.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</si>
  <si>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</si>
  <si>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</si>
  <si>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</si>
  <si>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</si>
  <si>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</si>
  <si>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</si>
  <si>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</si>
  <si>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</si>
  <si>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</si>
  <si>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</si>
  <si>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</si>
  <si>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</si>
  <si>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Численность занятых в личных подсобных хозяйствах, тыс. чел.</t>
  </si>
  <si>
    <t>Объем платных услуг населению, млн. руб.</t>
  </si>
  <si>
    <t>Общий объем предоставляемых услуг курортно-туристским комплексом – всего, тыс. руб.</t>
  </si>
  <si>
    <t>Объем продукции сельского хозяйства всех категорий хозяйств, млн. руб.</t>
  </si>
  <si>
    <t>Зерновые и зернобобовые культуры (в весе  после доработки), тыс.тонн</t>
  </si>
  <si>
    <t>Выпуск товаров и услуг по  предприятиям транспорта, всего, млн. руб.</t>
  </si>
  <si>
    <t>Объем инвестиций в основной капитал за счет всех источников финансирования, млн. руб.</t>
  </si>
  <si>
    <t>в т.ч. крупных и средних организаций</t>
  </si>
  <si>
    <t>в т.ч. по крупным и средним организациям</t>
  </si>
  <si>
    <t>в том числе сельскохозяйственных организаций</t>
  </si>
  <si>
    <t>Среднедушевой денежный доход на одного жителя, руб.</t>
  </si>
  <si>
    <t>Количество больничных коек, единиц</t>
  </si>
  <si>
    <t>в том числе индивидуальных предпринимателей</t>
  </si>
  <si>
    <t>Количество субъектов частной формы собственности</t>
  </si>
  <si>
    <t>Наименование</t>
  </si>
  <si>
    <t>Тимашевского района</t>
  </si>
  <si>
    <t>Количество организаций, зарегистрированных на территории поселения, единиц</t>
  </si>
  <si>
    <t>Обрабатывающие производства (D), млн.руб</t>
  </si>
  <si>
    <t>ПРОГНОЗ</t>
  </si>
  <si>
    <t>ПРИЛОЖЕНИЕ № 1</t>
  </si>
  <si>
    <t>Количество мест в учреждениях дошкольного образования</t>
  </si>
  <si>
    <t xml:space="preserve">Производство мяса (в живом весе)- всего, тыс. тонн </t>
  </si>
  <si>
    <t>Производство молока во всех категориях хозяйств - всего, тыс. тонн</t>
  </si>
  <si>
    <t xml:space="preserve">Численность поголовья свиней во всех категориях хозяйств, голов </t>
  </si>
  <si>
    <t>Численность поголовья овец и коз во всех категориях хозяйств, голов</t>
  </si>
  <si>
    <t>Оборот розничной торговли, млн.руб.</t>
  </si>
  <si>
    <t>Оборот общественного питания, млн. руб.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</si>
  <si>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</si>
  <si>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малого предпринимательства (без внутренних совместителей) в среднесписочной численности работников всех предприятий и организаций</t>
  </si>
  <si>
    <t>Общий объем расходов бюджета поселения на одно малое предприятие</t>
  </si>
  <si>
    <t>Новоленинского сельского поселения</t>
  </si>
  <si>
    <t>Ведущий специалист Новоленинского  сельского поселения Тимашевского района</t>
  </si>
  <si>
    <t>3,3</t>
  </si>
  <si>
    <t>1,2</t>
  </si>
  <si>
    <t>Численность поголовья птицы на конец года во всех категориях хозяйств, тысяч голов</t>
  </si>
  <si>
    <t>Л.А.Дехтярева</t>
  </si>
  <si>
    <t xml:space="preserve">2015 год </t>
  </si>
  <si>
    <t>УТВЕРЖДЕНО</t>
  </si>
  <si>
    <t xml:space="preserve"> постановлением администрации </t>
  </si>
  <si>
    <t>Фонд оплаты труда, млн. рублей</t>
  </si>
  <si>
    <t xml:space="preserve"> социально-экономического развития  Новоленинского сельского поселения Тимашевского района на 2017 год и плановый период 2018-2019  годов</t>
  </si>
  <si>
    <t xml:space="preserve">2016 год </t>
  </si>
  <si>
    <t>2017 год</t>
  </si>
  <si>
    <t>2018год</t>
  </si>
  <si>
    <t>2019 год</t>
  </si>
  <si>
    <t>5,3</t>
  </si>
  <si>
    <t>3,2</t>
  </si>
  <si>
    <t>3,7</t>
  </si>
  <si>
    <t>18,2</t>
  </si>
  <si>
    <t>18,3</t>
  </si>
  <si>
    <t>18,4</t>
  </si>
  <si>
    <t>3,329</t>
  </si>
  <si>
    <t>3,349</t>
  </si>
  <si>
    <t>от __________ 2016 года  № 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</si>
</sst>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_-* #,##0.0_р_._-;\-* #,##0.0_р_._-;_-* &quot;-&quot;??_р_._-;_-@_-"/>
    <numFmt numFmtId="173" formatCode="0.0000000"/>
    <numFmt numFmtId="174" formatCode="0.000000"/>
  </numFmts>
  <fonts count="2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2" fontId="4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zoomScalePageLayoutView="0" workbookViewId="0" topLeftCell="A5">
      <selection activeCell="E20" sqref="E20"/>
    </sheetView>
  </sheetViews>
  <sheetFormatPr defaultColWidth="9.00390625" defaultRowHeight="12.75"/>
  <cols>
    <col min="1" max="1" width="43.125" style="4" customWidth="1"/>
    <col min="2" max="2" width="9.875" style="2" customWidth="1"/>
    <col min="3" max="4" width="10.00390625" style="2" customWidth="1"/>
    <col min="5" max="16384" width="9.125" style="1" customWidth="1"/>
  </cols>
  <sheetData>
    <row r="1" spans="2:4" ht="18.75">
      <c r="B1" s="18" t="s">
        <v>76</v>
      </c>
      <c r="C1" s="18"/>
      <c r="D1" s="18"/>
    </row>
    <row r="2" spans="2:4" ht="18.75">
      <c r="B2" s="18"/>
      <c r="C2" s="18"/>
      <c r="D2" s="18"/>
    </row>
    <row r="3" spans="2:6" ht="18.75">
      <c r="B3" s="28" t="s">
        <v>94</v>
      </c>
      <c r="C3" s="28"/>
      <c r="D3" s="28"/>
      <c r="E3" s="28"/>
      <c r="F3" s="28"/>
    </row>
    <row r="4" spans="2:4" ht="18.75">
      <c r="B4" s="18" t="s">
        <v>95</v>
      </c>
      <c r="C4" s="18"/>
      <c r="D4" s="18"/>
    </row>
    <row r="5" spans="2:4" ht="18.75">
      <c r="B5" s="18" t="s">
        <v>87</v>
      </c>
      <c r="C5" s="18"/>
      <c r="D5" s="18"/>
    </row>
    <row r="6" spans="2:4" ht="18.75">
      <c r="B6" s="19" t="s">
        <v>72</v>
      </c>
      <c r="C6" s="19"/>
      <c r="D6" s="19"/>
    </row>
    <row r="7" spans="2:4" ht="18.75">
      <c r="B7" s="19" t="s">
        <v>110</v>
      </c>
      <c r="C7" s="19"/>
      <c r="D7" s="19"/>
    </row>
    <row r="8" spans="1:4" ht="27.75" customHeight="1">
      <c r="A8" s="34"/>
      <c r="B8" s="34"/>
      <c r="C8" s="34"/>
      <c r="D8" s="34"/>
    </row>
    <row r="9" spans="1:6" ht="18.75" customHeight="1">
      <c r="A9" s="27" t="s">
        <v>75</v>
      </c>
      <c r="B9" s="27"/>
      <c r="C9" s="27"/>
      <c r="D9" s="27"/>
      <c r="E9" s="27"/>
      <c r="F9" s="27"/>
    </row>
    <row r="10" spans="1:6" ht="42.75" customHeight="1">
      <c r="A10" s="39" t="s">
        <v>97</v>
      </c>
      <c r="B10" s="39"/>
      <c r="C10" s="39"/>
      <c r="D10" s="39"/>
      <c r="E10" s="39"/>
      <c r="F10" s="39"/>
    </row>
    <row r="11" spans="1:4" ht="21" customHeight="1">
      <c r="A11" s="16"/>
      <c r="B11" s="16"/>
      <c r="C11" s="16"/>
      <c r="D11" s="16"/>
    </row>
    <row r="12" spans="1:6" ht="35.25" customHeight="1">
      <c r="A12" s="35" t="s">
        <v>71</v>
      </c>
      <c r="B12" s="7" t="s">
        <v>93</v>
      </c>
      <c r="C12" s="7" t="s">
        <v>98</v>
      </c>
      <c r="D12" s="7" t="s">
        <v>99</v>
      </c>
      <c r="E12" s="21" t="s">
        <v>100</v>
      </c>
      <c r="F12" s="21" t="s">
        <v>101</v>
      </c>
    </row>
    <row r="13" spans="1:6" ht="33" customHeight="1">
      <c r="A13" s="35"/>
      <c r="B13" s="7" t="s">
        <v>0</v>
      </c>
      <c r="C13" s="7" t="s">
        <v>12</v>
      </c>
      <c r="D13" s="7" t="s">
        <v>13</v>
      </c>
      <c r="E13" s="7" t="s">
        <v>13</v>
      </c>
      <c r="F13" s="7" t="s">
        <v>13</v>
      </c>
    </row>
    <row r="14" spans="1:6" ht="18" customHeight="1">
      <c r="A14" s="6">
        <v>1</v>
      </c>
      <c r="B14" s="6">
        <v>2</v>
      </c>
      <c r="C14" s="6">
        <v>3</v>
      </c>
      <c r="D14" s="6">
        <v>4</v>
      </c>
      <c r="E14" s="8">
        <v>5</v>
      </c>
      <c r="F14" s="8">
        <v>6</v>
      </c>
    </row>
    <row r="15" spans="1:6" ht="40.5" customHeight="1">
      <c r="A15" s="9" t="s">
        <v>1</v>
      </c>
      <c r="B15" s="22" t="s">
        <v>108</v>
      </c>
      <c r="C15" s="22" t="s">
        <v>109</v>
      </c>
      <c r="D15" s="8">
        <v>3.362</v>
      </c>
      <c r="E15" s="21">
        <v>3.378</v>
      </c>
      <c r="F15" s="21">
        <v>3.378</v>
      </c>
    </row>
    <row r="16" spans="1:6" ht="0.75" customHeight="1">
      <c r="A16" s="9" t="s">
        <v>67</v>
      </c>
      <c r="B16" s="8"/>
      <c r="C16" s="8"/>
      <c r="D16" s="40"/>
      <c r="E16" s="21"/>
      <c r="F16" s="21"/>
    </row>
    <row r="17" spans="1:6" ht="32.25" customHeight="1">
      <c r="A17" s="9" t="s">
        <v>23</v>
      </c>
      <c r="B17" s="8">
        <v>1.465</v>
      </c>
      <c r="C17" s="8">
        <v>1.465</v>
      </c>
      <c r="D17" s="8">
        <v>1.465</v>
      </c>
      <c r="E17" s="8">
        <v>1.465</v>
      </c>
      <c r="F17" s="8">
        <v>1.465</v>
      </c>
    </row>
    <row r="18" spans="1:6" ht="23.25" customHeight="1">
      <c r="A18" s="9" t="s">
        <v>65</v>
      </c>
      <c r="B18" s="8">
        <v>0.378</v>
      </c>
      <c r="C18" s="8">
        <v>0.378</v>
      </c>
      <c r="D18" s="8">
        <v>0.379</v>
      </c>
      <c r="E18" s="8">
        <v>0.379</v>
      </c>
      <c r="F18" s="8">
        <v>0.379</v>
      </c>
    </row>
    <row r="19" spans="1:6" ht="15.75">
      <c r="A19" s="9" t="s">
        <v>96</v>
      </c>
      <c r="B19" s="8">
        <v>49.8</v>
      </c>
      <c r="C19" s="8">
        <v>49.8</v>
      </c>
      <c r="D19" s="8">
        <v>49.8</v>
      </c>
      <c r="E19" s="21">
        <v>52.6</v>
      </c>
      <c r="F19" s="21">
        <v>53.7</v>
      </c>
    </row>
    <row r="20" spans="1:6" ht="23.25" customHeight="1">
      <c r="A20" s="9" t="s">
        <v>65</v>
      </c>
      <c r="B20" s="8">
        <v>10.5</v>
      </c>
      <c r="C20" s="8">
        <v>11.1</v>
      </c>
      <c r="D20" s="8">
        <v>11.7</v>
      </c>
      <c r="E20" s="21">
        <v>11.65</v>
      </c>
      <c r="F20" s="21">
        <v>12.1</v>
      </c>
    </row>
    <row r="21" spans="1:6" ht="28.5" customHeight="1">
      <c r="A21" s="9" t="s">
        <v>24</v>
      </c>
      <c r="B21" s="8">
        <v>12.9</v>
      </c>
      <c r="C21" s="8">
        <v>13.3</v>
      </c>
      <c r="D21" s="8">
        <v>13.9</v>
      </c>
      <c r="E21" s="21">
        <v>14.3</v>
      </c>
      <c r="F21" s="21">
        <v>21.9</v>
      </c>
    </row>
    <row r="22" spans="1:6" ht="27" customHeight="1">
      <c r="A22" s="9" t="s">
        <v>64</v>
      </c>
      <c r="B22" s="8">
        <v>12.42</v>
      </c>
      <c r="C22" s="8">
        <v>12.91</v>
      </c>
      <c r="D22" s="8">
        <v>13.39</v>
      </c>
      <c r="E22" s="21">
        <v>14.19</v>
      </c>
      <c r="F22" s="21">
        <v>14.8</v>
      </c>
    </row>
    <row r="23" spans="1:6" ht="30" customHeight="1">
      <c r="A23" s="9" t="s">
        <v>57</v>
      </c>
      <c r="B23" s="8">
        <v>1.13</v>
      </c>
      <c r="C23" s="8">
        <v>1.13</v>
      </c>
      <c r="D23" s="8">
        <v>1.13</v>
      </c>
      <c r="E23" s="21">
        <v>1.13</v>
      </c>
      <c r="F23" s="21">
        <v>1.13</v>
      </c>
    </row>
    <row r="24" spans="1:6" ht="0.75" customHeight="1">
      <c r="A24" s="11" t="s">
        <v>25</v>
      </c>
      <c r="B24" s="8">
        <v>0.8</v>
      </c>
      <c r="C24" s="8">
        <v>0.8</v>
      </c>
      <c r="D24" s="8">
        <v>0.8</v>
      </c>
      <c r="E24" s="21"/>
      <c r="F24" s="21"/>
    </row>
    <row r="25" spans="1:6" ht="45.75" customHeight="1">
      <c r="A25" s="9" t="s">
        <v>26</v>
      </c>
      <c r="B25" s="8">
        <v>0.56</v>
      </c>
      <c r="C25" s="8">
        <v>0.6</v>
      </c>
      <c r="D25" s="8">
        <v>0.6</v>
      </c>
      <c r="E25" s="21">
        <v>0.6</v>
      </c>
      <c r="F25" s="21">
        <v>0.6</v>
      </c>
    </row>
    <row r="26" spans="1:6" ht="31.5">
      <c r="A26" s="9" t="s">
        <v>14</v>
      </c>
      <c r="B26" s="8">
        <v>240</v>
      </c>
      <c r="C26" s="8">
        <v>60</v>
      </c>
      <c r="D26" s="8">
        <v>100</v>
      </c>
      <c r="E26" s="21">
        <v>100</v>
      </c>
      <c r="F26" s="21">
        <v>120</v>
      </c>
    </row>
    <row r="27" spans="1:6" ht="19.5" customHeight="1">
      <c r="A27" s="9" t="s">
        <v>65</v>
      </c>
      <c r="B27" s="8">
        <v>0</v>
      </c>
      <c r="C27" s="8">
        <v>0</v>
      </c>
      <c r="D27" s="8">
        <v>0</v>
      </c>
      <c r="E27" s="21">
        <v>0</v>
      </c>
      <c r="F27" s="21">
        <v>0</v>
      </c>
    </row>
    <row r="28" spans="1:6" ht="15.75">
      <c r="A28" s="9" t="s">
        <v>15</v>
      </c>
      <c r="B28" s="8">
        <v>0</v>
      </c>
      <c r="C28" s="8">
        <v>0</v>
      </c>
      <c r="D28" s="8">
        <v>0</v>
      </c>
      <c r="E28" s="21">
        <v>0</v>
      </c>
      <c r="F28" s="21">
        <v>0</v>
      </c>
    </row>
    <row r="29" spans="1:6" ht="21.75" customHeight="1">
      <c r="A29" s="9" t="s">
        <v>65</v>
      </c>
      <c r="B29" s="8">
        <v>0</v>
      </c>
      <c r="C29" s="8">
        <v>0</v>
      </c>
      <c r="D29" s="8">
        <v>0</v>
      </c>
      <c r="E29" s="21">
        <v>0</v>
      </c>
      <c r="F29" s="21">
        <v>0</v>
      </c>
    </row>
    <row r="30" spans="1:6" ht="15.75">
      <c r="A30" s="9" t="s">
        <v>16</v>
      </c>
      <c r="B30" s="8">
        <v>240</v>
      </c>
      <c r="C30" s="8">
        <v>60</v>
      </c>
      <c r="D30" s="8">
        <v>100</v>
      </c>
      <c r="E30" s="8">
        <f>E26-E28</f>
        <v>100</v>
      </c>
      <c r="F30" s="8">
        <f>F26-F28</f>
        <v>120</v>
      </c>
    </row>
    <row r="31" spans="1:6" ht="26.25" customHeight="1">
      <c r="A31" s="9" t="s">
        <v>65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</row>
    <row r="32" spans="1:6" ht="30" customHeight="1">
      <c r="A32" s="12" t="s">
        <v>74</v>
      </c>
      <c r="B32" s="8">
        <v>0.599</v>
      </c>
      <c r="C32" s="8">
        <v>0.599</v>
      </c>
      <c r="D32" s="22">
        <v>0.607</v>
      </c>
      <c r="E32" s="21">
        <v>0.614</v>
      </c>
      <c r="F32" s="21">
        <v>0.622</v>
      </c>
    </row>
    <row r="33" spans="1:6" ht="25.5" customHeight="1">
      <c r="A33" s="9" t="s">
        <v>65</v>
      </c>
      <c r="B33" s="8">
        <v>1.029</v>
      </c>
      <c r="C33" s="8">
        <v>1.029</v>
      </c>
      <c r="D33" s="8">
        <v>1.212</v>
      </c>
      <c r="E33" s="21">
        <v>1.212</v>
      </c>
      <c r="F33" s="21">
        <v>1.21</v>
      </c>
    </row>
    <row r="34" spans="1:6" ht="27" customHeight="1">
      <c r="A34" s="36" t="s">
        <v>18</v>
      </c>
      <c r="B34" s="37"/>
      <c r="C34" s="37"/>
      <c r="D34" s="37"/>
      <c r="E34" s="37"/>
      <c r="F34" s="38"/>
    </row>
    <row r="35" spans="1:6" ht="19.5" customHeight="1">
      <c r="A35" s="9" t="s">
        <v>22</v>
      </c>
      <c r="B35" s="8">
        <v>0</v>
      </c>
      <c r="C35" s="8">
        <v>0</v>
      </c>
      <c r="D35" s="8">
        <v>0</v>
      </c>
      <c r="E35" s="21">
        <v>0</v>
      </c>
      <c r="F35" s="21">
        <v>0</v>
      </c>
    </row>
    <row r="36" spans="1:6" ht="21.75" customHeight="1">
      <c r="A36" s="9" t="s">
        <v>65</v>
      </c>
      <c r="B36" s="8">
        <v>0</v>
      </c>
      <c r="C36" s="8">
        <v>0</v>
      </c>
      <c r="D36" s="8">
        <v>0</v>
      </c>
      <c r="E36" s="21">
        <v>0</v>
      </c>
      <c r="F36" s="21">
        <v>0</v>
      </c>
    </row>
    <row r="37" spans="1:6" ht="31.5">
      <c r="A37" s="13" t="s">
        <v>60</v>
      </c>
      <c r="B37" s="15">
        <f>B39+B40</f>
        <v>247</v>
      </c>
      <c r="C37" s="15">
        <f>C39+C40</f>
        <v>370.1</v>
      </c>
      <c r="D37" s="15">
        <f>D39+D40</f>
        <v>464.5</v>
      </c>
      <c r="E37" s="26">
        <f>E39+E40</f>
        <v>618</v>
      </c>
      <c r="F37" s="26">
        <f>F39+F40</f>
        <v>657.3</v>
      </c>
    </row>
    <row r="38" spans="1:6" ht="33" customHeight="1">
      <c r="A38" s="9" t="s">
        <v>66</v>
      </c>
      <c r="B38" s="8">
        <v>0</v>
      </c>
      <c r="C38" s="8">
        <v>0</v>
      </c>
      <c r="D38" s="8">
        <v>0</v>
      </c>
      <c r="E38" s="21">
        <v>0</v>
      </c>
      <c r="F38" s="21">
        <v>0</v>
      </c>
    </row>
    <row r="39" spans="1:6" ht="47.25">
      <c r="A39" s="9" t="s">
        <v>27</v>
      </c>
      <c r="B39" s="8">
        <v>155.5</v>
      </c>
      <c r="C39" s="8">
        <v>171.3</v>
      </c>
      <c r="D39" s="8">
        <v>191</v>
      </c>
      <c r="E39" s="21">
        <v>211.2</v>
      </c>
      <c r="F39" s="21">
        <v>233.7</v>
      </c>
    </row>
    <row r="40" spans="1:6" ht="19.5" customHeight="1">
      <c r="A40" s="9" t="s">
        <v>28</v>
      </c>
      <c r="B40" s="8">
        <v>91.5</v>
      </c>
      <c r="C40" s="8">
        <v>198.8</v>
      </c>
      <c r="D40" s="8">
        <v>273.5</v>
      </c>
      <c r="E40" s="21">
        <v>406.8</v>
      </c>
      <c r="F40" s="21">
        <v>423.6</v>
      </c>
    </row>
    <row r="41" spans="1:6" ht="23.25" customHeight="1">
      <c r="A41" s="31" t="s">
        <v>2</v>
      </c>
      <c r="B41" s="31"/>
      <c r="C41" s="31"/>
      <c r="D41" s="31"/>
      <c r="E41" s="21"/>
      <c r="F41" s="21"/>
    </row>
    <row r="42" spans="1:6" ht="32.25" customHeight="1">
      <c r="A42" s="9" t="s">
        <v>61</v>
      </c>
      <c r="B42" s="8">
        <v>17.5</v>
      </c>
      <c r="C42" s="8">
        <v>17.9</v>
      </c>
      <c r="D42" s="22" t="s">
        <v>105</v>
      </c>
      <c r="E42" s="23" t="s">
        <v>106</v>
      </c>
      <c r="F42" s="23" t="s">
        <v>107</v>
      </c>
    </row>
    <row r="43" spans="1:6" ht="33" customHeight="1">
      <c r="A43" s="9" t="s">
        <v>66</v>
      </c>
      <c r="B43" s="8">
        <v>16.2</v>
      </c>
      <c r="C43" s="8">
        <v>16.5</v>
      </c>
      <c r="D43" s="8">
        <v>16.7</v>
      </c>
      <c r="E43" s="21">
        <v>16.8</v>
      </c>
      <c r="F43" s="21">
        <v>16.9</v>
      </c>
    </row>
    <row r="44" spans="1:6" ht="15.75">
      <c r="A44" s="9" t="s">
        <v>3</v>
      </c>
      <c r="B44" s="8">
        <v>0</v>
      </c>
      <c r="C44" s="8">
        <v>0</v>
      </c>
      <c r="D44" s="8">
        <v>0</v>
      </c>
      <c r="E44" s="21">
        <v>0</v>
      </c>
      <c r="F44" s="21">
        <v>0</v>
      </c>
    </row>
    <row r="45" spans="1:6" ht="31.5">
      <c r="A45" s="9" t="s">
        <v>66</v>
      </c>
      <c r="B45" s="8">
        <v>0</v>
      </c>
      <c r="C45" s="8">
        <v>0</v>
      </c>
      <c r="D45" s="8">
        <v>0</v>
      </c>
      <c r="E45" s="21">
        <v>0</v>
      </c>
      <c r="F45" s="21">
        <v>0</v>
      </c>
    </row>
    <row r="46" spans="1:6" ht="15.75">
      <c r="A46" s="9" t="s">
        <v>4</v>
      </c>
      <c r="B46" s="8">
        <v>35</v>
      </c>
      <c r="C46" s="8">
        <v>35</v>
      </c>
      <c r="D46" s="8">
        <v>35.3</v>
      </c>
      <c r="E46" s="21">
        <v>35.6</v>
      </c>
      <c r="F46" s="21">
        <v>36</v>
      </c>
    </row>
    <row r="47" spans="1:6" ht="28.5" customHeight="1">
      <c r="A47" s="14" t="s">
        <v>66</v>
      </c>
      <c r="B47" s="8">
        <v>18.7</v>
      </c>
      <c r="C47" s="8">
        <v>18.6</v>
      </c>
      <c r="D47" s="8">
        <v>18.8</v>
      </c>
      <c r="E47" s="21">
        <v>19</v>
      </c>
      <c r="F47" s="21">
        <v>19.3</v>
      </c>
    </row>
    <row r="48" spans="1:6" ht="31.5">
      <c r="A48" s="9" t="s">
        <v>17</v>
      </c>
      <c r="B48" s="8">
        <v>2.3</v>
      </c>
      <c r="C48" s="8">
        <v>2.4</v>
      </c>
      <c r="D48" s="8">
        <v>2.6</v>
      </c>
      <c r="E48" s="21">
        <v>2.7</v>
      </c>
      <c r="F48" s="21">
        <v>2.8</v>
      </c>
    </row>
    <row r="49" spans="1:6" ht="30" customHeight="1">
      <c r="A49" s="9" t="s">
        <v>66</v>
      </c>
      <c r="B49" s="8">
        <v>2.1</v>
      </c>
      <c r="C49" s="8">
        <v>2.2</v>
      </c>
      <c r="D49" s="8">
        <v>2.3</v>
      </c>
      <c r="E49" s="21">
        <v>2.4</v>
      </c>
      <c r="F49" s="21">
        <v>2.5</v>
      </c>
    </row>
    <row r="50" spans="1:6" ht="18.75" customHeight="1">
      <c r="A50" s="9" t="s">
        <v>19</v>
      </c>
      <c r="B50" s="8">
        <f>B52+B53</f>
        <v>6.6</v>
      </c>
      <c r="C50" s="8">
        <f>C52+C53</f>
        <v>6.6</v>
      </c>
      <c r="D50" s="8">
        <f>D52+D53</f>
        <v>6.7</v>
      </c>
      <c r="E50" s="21">
        <f>E52+E53</f>
        <v>6.800000000000001</v>
      </c>
      <c r="F50" s="25">
        <f>F52+F53</f>
        <v>6.9</v>
      </c>
    </row>
    <row r="51" spans="1:6" ht="30.75" customHeight="1" hidden="1">
      <c r="A51" s="9" t="s">
        <v>66</v>
      </c>
      <c r="B51" s="8"/>
      <c r="C51" s="8"/>
      <c r="D51" s="8"/>
      <c r="E51" s="21"/>
      <c r="F51" s="21"/>
    </row>
    <row r="52" spans="1:6" ht="47.25">
      <c r="A52" s="9" t="s">
        <v>27</v>
      </c>
      <c r="B52" s="8">
        <v>3.2</v>
      </c>
      <c r="C52" s="8">
        <v>3.2</v>
      </c>
      <c r="D52" s="8">
        <v>3.2</v>
      </c>
      <c r="E52" s="21">
        <v>3.2</v>
      </c>
      <c r="F52" s="21">
        <v>3.2</v>
      </c>
    </row>
    <row r="53" spans="1:6" ht="31.5" customHeight="1">
      <c r="A53" s="9" t="s">
        <v>29</v>
      </c>
      <c r="B53" s="8">
        <v>3.4</v>
      </c>
      <c r="C53" s="8">
        <v>3.4</v>
      </c>
      <c r="D53" s="8">
        <v>3.5</v>
      </c>
      <c r="E53" s="21">
        <v>3.6</v>
      </c>
      <c r="F53" s="24" t="s">
        <v>104</v>
      </c>
    </row>
    <row r="54" spans="1:6" ht="15.75">
      <c r="A54" s="9" t="s">
        <v>20</v>
      </c>
      <c r="B54" s="22">
        <f>B55+B57</f>
        <v>3.2</v>
      </c>
      <c r="C54" s="22">
        <f>C55+C57</f>
        <v>3.3</v>
      </c>
      <c r="D54" s="8">
        <f>D55+D57</f>
        <v>3.4</v>
      </c>
      <c r="E54" s="21">
        <f>E55+E57</f>
        <v>3.5</v>
      </c>
      <c r="F54" s="21">
        <f>F55+F57</f>
        <v>3.6</v>
      </c>
    </row>
    <row r="55" spans="1:6" ht="36" customHeight="1">
      <c r="A55" s="9" t="s">
        <v>66</v>
      </c>
      <c r="B55" s="17">
        <v>0</v>
      </c>
      <c r="C55" s="17">
        <v>0</v>
      </c>
      <c r="D55" s="17">
        <v>0</v>
      </c>
      <c r="E55" s="21">
        <v>0</v>
      </c>
      <c r="F55" s="21">
        <v>0</v>
      </c>
    </row>
    <row r="56" spans="1:6" ht="47.25" hidden="1">
      <c r="A56" s="9" t="s">
        <v>27</v>
      </c>
      <c r="B56" s="17">
        <v>3</v>
      </c>
      <c r="C56" s="17">
        <v>3</v>
      </c>
      <c r="D56" s="17">
        <v>3.5</v>
      </c>
      <c r="E56" s="21"/>
      <c r="F56" s="21"/>
    </row>
    <row r="57" spans="1:6" ht="36.75" customHeight="1">
      <c r="A57" s="9" t="s">
        <v>29</v>
      </c>
      <c r="B57" s="24" t="s">
        <v>103</v>
      </c>
      <c r="C57" s="24" t="s">
        <v>89</v>
      </c>
      <c r="D57" s="17">
        <v>3.4</v>
      </c>
      <c r="E57" s="21">
        <v>3.5</v>
      </c>
      <c r="F57" s="21">
        <v>3.6</v>
      </c>
    </row>
    <row r="58" spans="1:6" ht="16.5" customHeight="1" hidden="1">
      <c r="A58" s="9" t="s">
        <v>30</v>
      </c>
      <c r="B58" s="17"/>
      <c r="C58" s="17"/>
      <c r="D58" s="17"/>
      <c r="E58" s="21"/>
      <c r="F58" s="21"/>
    </row>
    <row r="59" spans="1:6" ht="33" customHeight="1" hidden="1">
      <c r="A59" s="9" t="s">
        <v>66</v>
      </c>
      <c r="B59" s="17"/>
      <c r="C59" s="17"/>
      <c r="D59" s="17"/>
      <c r="E59" s="21"/>
      <c r="F59" s="21"/>
    </row>
    <row r="60" spans="1:6" ht="47.25" hidden="1">
      <c r="A60" s="9" t="s">
        <v>27</v>
      </c>
      <c r="B60" s="17"/>
      <c r="C60" s="17"/>
      <c r="D60" s="17"/>
      <c r="E60" s="21"/>
      <c r="F60" s="21"/>
    </row>
    <row r="61" spans="1:6" ht="31.5" hidden="1">
      <c r="A61" s="9" t="s">
        <v>29</v>
      </c>
      <c r="B61" s="17"/>
      <c r="C61" s="17"/>
      <c r="D61" s="17"/>
      <c r="E61" s="21"/>
      <c r="F61" s="21"/>
    </row>
    <row r="62" spans="1:6" ht="31.5">
      <c r="A62" s="9" t="s">
        <v>78</v>
      </c>
      <c r="B62" s="17">
        <f>B65+B66</f>
        <v>0.8</v>
      </c>
      <c r="C62" s="17">
        <f>C65+C66</f>
        <v>0.9</v>
      </c>
      <c r="D62" s="17">
        <f>D65+D66</f>
        <v>0.9</v>
      </c>
      <c r="E62" s="21">
        <f>E65+E66</f>
        <v>0.9</v>
      </c>
      <c r="F62" s="21">
        <f>F65+F66</f>
        <v>0.9</v>
      </c>
    </row>
    <row r="63" spans="1:6" ht="31.5" customHeight="1" hidden="1">
      <c r="A63" s="9" t="s">
        <v>66</v>
      </c>
      <c r="B63" s="17"/>
      <c r="C63" s="17"/>
      <c r="D63" s="17"/>
      <c r="E63" s="21"/>
      <c r="F63" s="21"/>
    </row>
    <row r="64" spans="1:6" ht="47.25" hidden="1">
      <c r="A64" s="9" t="s">
        <v>27</v>
      </c>
      <c r="B64" s="17"/>
      <c r="C64" s="17"/>
      <c r="D64" s="17"/>
      <c r="E64" s="21"/>
      <c r="F64" s="21"/>
    </row>
    <row r="65" spans="1:6" ht="47.25">
      <c r="A65" s="9" t="s">
        <v>27</v>
      </c>
      <c r="B65" s="17">
        <v>0</v>
      </c>
      <c r="C65" s="17">
        <v>0</v>
      </c>
      <c r="D65" s="17">
        <v>0</v>
      </c>
      <c r="E65" s="21">
        <v>0</v>
      </c>
      <c r="F65" s="21">
        <v>0</v>
      </c>
    </row>
    <row r="66" spans="1:6" ht="31.5" customHeight="1">
      <c r="A66" s="9" t="s">
        <v>29</v>
      </c>
      <c r="B66" s="17">
        <v>0.8</v>
      </c>
      <c r="C66" s="17">
        <v>0.9</v>
      </c>
      <c r="D66" s="17">
        <v>0.9</v>
      </c>
      <c r="E66" s="21">
        <v>0.9</v>
      </c>
      <c r="F66" s="21">
        <v>0.9</v>
      </c>
    </row>
    <row r="67" spans="1:6" ht="30" customHeight="1">
      <c r="A67" s="9" t="s">
        <v>79</v>
      </c>
      <c r="B67" s="17">
        <v>5.1</v>
      </c>
      <c r="C67" s="17">
        <v>5.2</v>
      </c>
      <c r="D67" s="24" t="s">
        <v>102</v>
      </c>
      <c r="E67" s="21">
        <v>5.4</v>
      </c>
      <c r="F67" s="21">
        <v>5.5</v>
      </c>
    </row>
    <row r="68" spans="1:6" ht="31.5" hidden="1">
      <c r="A68" s="9" t="s">
        <v>66</v>
      </c>
      <c r="B68" s="17"/>
      <c r="C68" s="17"/>
      <c r="D68" s="17"/>
      <c r="E68" s="21"/>
      <c r="F68" s="21"/>
    </row>
    <row r="69" spans="1:6" ht="47.25" hidden="1">
      <c r="A69" s="9" t="s">
        <v>27</v>
      </c>
      <c r="B69" s="17"/>
      <c r="C69" s="17"/>
      <c r="D69" s="17"/>
      <c r="E69" s="21"/>
      <c r="F69" s="21"/>
    </row>
    <row r="70" spans="1:6" ht="47.25">
      <c r="A70" s="9" t="s">
        <v>27</v>
      </c>
      <c r="B70" s="17">
        <v>0</v>
      </c>
      <c r="C70" s="17">
        <v>0</v>
      </c>
      <c r="D70" s="17">
        <v>0</v>
      </c>
      <c r="E70" s="21">
        <v>0</v>
      </c>
      <c r="F70" s="21">
        <v>0</v>
      </c>
    </row>
    <row r="71" spans="1:6" ht="35.25" customHeight="1">
      <c r="A71" s="9" t="s">
        <v>29</v>
      </c>
      <c r="B71" s="17">
        <v>0.9</v>
      </c>
      <c r="C71" s="17">
        <v>1.1</v>
      </c>
      <c r="D71" s="24" t="s">
        <v>90</v>
      </c>
      <c r="E71" s="21">
        <v>1.3</v>
      </c>
      <c r="F71" s="21">
        <v>1.3</v>
      </c>
    </row>
    <row r="72" spans="1:6" ht="15.75">
      <c r="A72" s="9" t="s">
        <v>21</v>
      </c>
      <c r="B72" s="17">
        <f>B75</f>
        <v>1.2</v>
      </c>
      <c r="C72" s="17">
        <f>C75</f>
        <v>1.2</v>
      </c>
      <c r="D72" s="17">
        <f>D75</f>
        <v>1.2</v>
      </c>
      <c r="E72" s="21">
        <f>E75</f>
        <v>1.2</v>
      </c>
      <c r="F72" s="21">
        <f>F75</f>
        <v>1.2</v>
      </c>
    </row>
    <row r="73" spans="1:6" ht="27.75" customHeight="1" hidden="1">
      <c r="A73" s="9" t="s">
        <v>66</v>
      </c>
      <c r="B73" s="17"/>
      <c r="C73" s="17"/>
      <c r="D73" s="17"/>
      <c r="E73" s="21"/>
      <c r="F73" s="21"/>
    </row>
    <row r="74" spans="1:6" ht="47.25" hidden="1">
      <c r="A74" s="9" t="s">
        <v>27</v>
      </c>
      <c r="B74" s="17"/>
      <c r="C74" s="17"/>
      <c r="D74" s="17"/>
      <c r="E74" s="21"/>
      <c r="F74" s="21"/>
    </row>
    <row r="75" spans="1:6" ht="31.5" customHeight="1">
      <c r="A75" s="9" t="s">
        <v>29</v>
      </c>
      <c r="B75" s="17">
        <v>1.2</v>
      </c>
      <c r="C75" s="17">
        <v>1.2</v>
      </c>
      <c r="D75" s="17">
        <v>1.2</v>
      </c>
      <c r="E75" s="21">
        <v>1.2</v>
      </c>
      <c r="F75" s="21">
        <v>1.2</v>
      </c>
    </row>
    <row r="76" spans="1:6" ht="20.25" customHeight="1">
      <c r="A76" s="33" t="s">
        <v>31</v>
      </c>
      <c r="B76" s="33"/>
      <c r="C76" s="33"/>
      <c r="D76" s="33"/>
      <c r="E76" s="21"/>
      <c r="F76" s="21"/>
    </row>
    <row r="77" spans="1:6" ht="15.75">
      <c r="A77" s="9" t="s">
        <v>32</v>
      </c>
      <c r="B77" s="17">
        <v>1320</v>
      </c>
      <c r="C77" s="17">
        <v>1321</v>
      </c>
      <c r="D77" s="17">
        <v>1325</v>
      </c>
      <c r="E77" s="21">
        <v>1327</v>
      </c>
      <c r="F77" s="21">
        <v>1331</v>
      </c>
    </row>
    <row r="78" spans="1:6" ht="0.75" customHeight="1">
      <c r="A78" s="9" t="s">
        <v>66</v>
      </c>
      <c r="B78" s="17"/>
      <c r="C78" s="17"/>
      <c r="D78" s="17"/>
      <c r="E78" s="21"/>
      <c r="F78" s="21"/>
    </row>
    <row r="79" spans="1:6" ht="47.25">
      <c r="A79" s="9" t="s">
        <v>27</v>
      </c>
      <c r="B79" s="17">
        <v>0</v>
      </c>
      <c r="C79" s="17">
        <v>0</v>
      </c>
      <c r="D79" s="17">
        <v>0</v>
      </c>
      <c r="E79" s="21">
        <v>0</v>
      </c>
      <c r="F79" s="21">
        <v>0</v>
      </c>
    </row>
    <row r="80" spans="1:6" ht="31.5" customHeight="1">
      <c r="A80" s="9" t="s">
        <v>29</v>
      </c>
      <c r="B80" s="17">
        <v>73</v>
      </c>
      <c r="C80" s="17">
        <v>74</v>
      </c>
      <c r="D80" s="17">
        <v>75</v>
      </c>
      <c r="E80" s="21">
        <v>75</v>
      </c>
      <c r="F80" s="21">
        <v>76</v>
      </c>
    </row>
    <row r="81" spans="1:6" ht="30.75" customHeight="1">
      <c r="A81" s="9" t="s">
        <v>33</v>
      </c>
      <c r="B81" s="17">
        <v>837</v>
      </c>
      <c r="C81" s="17">
        <v>837</v>
      </c>
      <c r="D81" s="17">
        <v>840</v>
      </c>
      <c r="E81" s="21">
        <v>840</v>
      </c>
      <c r="F81" s="21">
        <v>841</v>
      </c>
    </row>
    <row r="82" spans="1:6" ht="33.75" customHeight="1" hidden="1">
      <c r="A82" s="9" t="s">
        <v>66</v>
      </c>
      <c r="B82" s="8"/>
      <c r="C82" s="8"/>
      <c r="D82" s="8"/>
      <c r="E82" s="21"/>
      <c r="F82" s="21"/>
    </row>
    <row r="83" spans="1:6" s="5" customFormat="1" ht="47.25">
      <c r="A83" s="9" t="s">
        <v>27</v>
      </c>
      <c r="B83" s="8">
        <v>0</v>
      </c>
      <c r="C83" s="8">
        <v>0</v>
      </c>
      <c r="D83" s="8">
        <v>0</v>
      </c>
      <c r="E83" s="17">
        <v>0</v>
      </c>
      <c r="F83" s="17">
        <v>0</v>
      </c>
    </row>
    <row r="84" spans="1:6" ht="36" customHeight="1">
      <c r="A84" s="9" t="s">
        <v>29</v>
      </c>
      <c r="B84" s="17">
        <v>54</v>
      </c>
      <c r="C84" s="17">
        <v>55</v>
      </c>
      <c r="D84" s="17">
        <v>56</v>
      </c>
      <c r="E84" s="21">
        <v>57</v>
      </c>
      <c r="F84" s="21">
        <v>58</v>
      </c>
    </row>
    <row r="85" spans="1:6" ht="30.75" customHeight="1">
      <c r="A85" s="9" t="s">
        <v>80</v>
      </c>
      <c r="B85" s="8">
        <v>0</v>
      </c>
      <c r="C85" s="8">
        <v>0</v>
      </c>
      <c r="D85" s="8">
        <v>0</v>
      </c>
      <c r="E85" s="21">
        <v>0</v>
      </c>
      <c r="F85" s="21">
        <v>0</v>
      </c>
    </row>
    <row r="86" spans="1:6" ht="31.5" hidden="1">
      <c r="A86" s="9" t="s">
        <v>66</v>
      </c>
      <c r="B86" s="8"/>
      <c r="C86" s="8"/>
      <c r="D86" s="8"/>
      <c r="E86" s="21"/>
      <c r="F86" s="21"/>
    </row>
    <row r="87" spans="1:6" s="5" customFormat="1" ht="47.25" customHeight="1">
      <c r="A87" s="9" t="s">
        <v>27</v>
      </c>
      <c r="B87" s="8">
        <v>0</v>
      </c>
      <c r="C87" s="8">
        <v>0</v>
      </c>
      <c r="D87" s="8">
        <v>0</v>
      </c>
      <c r="E87" s="17">
        <v>0</v>
      </c>
      <c r="F87" s="17">
        <v>0</v>
      </c>
    </row>
    <row r="88" spans="1:6" ht="35.25" customHeight="1">
      <c r="A88" s="9" t="s">
        <v>29</v>
      </c>
      <c r="B88" s="8">
        <v>0</v>
      </c>
      <c r="C88" s="8">
        <v>0</v>
      </c>
      <c r="D88" s="8">
        <v>0</v>
      </c>
      <c r="E88" s="21">
        <v>0</v>
      </c>
      <c r="F88" s="21">
        <v>0</v>
      </c>
    </row>
    <row r="89" spans="1:6" ht="31.5">
      <c r="A89" s="9" t="s">
        <v>81</v>
      </c>
      <c r="B89" s="8">
        <v>88</v>
      </c>
      <c r="C89" s="8">
        <v>87</v>
      </c>
      <c r="D89" s="8">
        <v>85</v>
      </c>
      <c r="E89" s="21">
        <v>85</v>
      </c>
      <c r="F89" s="21">
        <v>85</v>
      </c>
    </row>
    <row r="90" spans="1:6" ht="47.25">
      <c r="A90" s="9" t="s">
        <v>91</v>
      </c>
      <c r="B90" s="8">
        <f>B92</f>
        <v>7.3</v>
      </c>
      <c r="C90" s="8">
        <f>C92</f>
        <v>7.4</v>
      </c>
      <c r="D90" s="8">
        <f>D92</f>
        <v>7.5</v>
      </c>
      <c r="E90" s="21">
        <f>E92</f>
        <v>7.6</v>
      </c>
      <c r="F90" s="21">
        <f>F92</f>
        <v>7.7</v>
      </c>
    </row>
    <row r="91" spans="1:6" ht="31.5" hidden="1">
      <c r="A91" s="9" t="s">
        <v>66</v>
      </c>
      <c r="B91" s="8"/>
      <c r="C91" s="8"/>
      <c r="D91" s="8"/>
      <c r="E91" s="21"/>
      <c r="F91" s="21"/>
    </row>
    <row r="92" spans="1:6" ht="30.75" customHeight="1">
      <c r="A92" s="9" t="s">
        <v>29</v>
      </c>
      <c r="B92" s="8">
        <v>7.3</v>
      </c>
      <c r="C92" s="8">
        <v>7.4</v>
      </c>
      <c r="D92" s="8">
        <v>7.5</v>
      </c>
      <c r="E92" s="21">
        <v>7.6</v>
      </c>
      <c r="F92" s="21">
        <v>7.7</v>
      </c>
    </row>
    <row r="93" spans="1:6" ht="15.75">
      <c r="A93" s="11" t="s">
        <v>82</v>
      </c>
      <c r="B93" s="8">
        <v>1.5</v>
      </c>
      <c r="C93" s="8">
        <v>1.5</v>
      </c>
      <c r="D93" s="8">
        <v>1.5</v>
      </c>
      <c r="E93" s="21">
        <v>1.6</v>
      </c>
      <c r="F93" s="21">
        <v>1.65</v>
      </c>
    </row>
    <row r="94" spans="1:6" ht="4.5" customHeight="1" hidden="1">
      <c r="A94" s="9" t="s">
        <v>65</v>
      </c>
      <c r="B94" s="8"/>
      <c r="C94" s="8"/>
      <c r="D94" s="8"/>
      <c r="E94" s="21"/>
      <c r="F94" s="21"/>
    </row>
    <row r="95" spans="1:6" ht="21" customHeight="1">
      <c r="A95" s="11" t="s">
        <v>83</v>
      </c>
      <c r="B95" s="8">
        <v>0.1</v>
      </c>
      <c r="C95" s="8">
        <v>0.1</v>
      </c>
      <c r="D95" s="8">
        <v>0.1</v>
      </c>
      <c r="E95" s="21">
        <v>0.1</v>
      </c>
      <c r="F95" s="21">
        <v>0.1</v>
      </c>
    </row>
    <row r="96" spans="1:6" ht="21.75" customHeight="1" hidden="1">
      <c r="A96" s="9" t="s">
        <v>65</v>
      </c>
      <c r="B96" s="8">
        <v>1815</v>
      </c>
      <c r="C96" s="8">
        <v>1815</v>
      </c>
      <c r="D96" s="8">
        <v>1980</v>
      </c>
      <c r="E96" s="21"/>
      <c r="F96" s="21"/>
    </row>
    <row r="97" spans="1:6" ht="26.25" customHeight="1">
      <c r="A97" s="11" t="s">
        <v>58</v>
      </c>
      <c r="B97" s="8">
        <v>1</v>
      </c>
      <c r="C97" s="8">
        <v>1</v>
      </c>
      <c r="D97" s="8">
        <v>1</v>
      </c>
      <c r="E97" s="21">
        <v>1</v>
      </c>
      <c r="F97" s="21">
        <v>1</v>
      </c>
    </row>
    <row r="98" spans="1:6" ht="0.75" customHeight="1" hidden="1">
      <c r="A98" s="9" t="s">
        <v>65</v>
      </c>
      <c r="B98" s="8">
        <v>7470</v>
      </c>
      <c r="C98" s="8">
        <v>7470</v>
      </c>
      <c r="D98" s="8">
        <v>8230</v>
      </c>
      <c r="E98" s="21"/>
      <c r="F98" s="21"/>
    </row>
    <row r="99" spans="1:6" ht="50.25" customHeight="1" hidden="1">
      <c r="A99" s="11" t="s">
        <v>59</v>
      </c>
      <c r="B99" s="8">
        <v>500</v>
      </c>
      <c r="C99" s="8">
        <v>500</v>
      </c>
      <c r="D99" s="8">
        <v>500</v>
      </c>
      <c r="E99" s="21">
        <v>500</v>
      </c>
      <c r="F99" s="21">
        <v>500</v>
      </c>
    </row>
    <row r="100" spans="1:6" ht="23.25" customHeight="1" hidden="1">
      <c r="A100" s="9" t="s">
        <v>65</v>
      </c>
      <c r="B100" s="8"/>
      <c r="C100" s="8"/>
      <c r="D100" s="8"/>
      <c r="E100" s="21"/>
      <c r="F100" s="21"/>
    </row>
    <row r="101" spans="1:6" ht="33" customHeight="1">
      <c r="A101" s="11" t="s">
        <v>62</v>
      </c>
      <c r="B101" s="8">
        <v>0</v>
      </c>
      <c r="C101" s="8">
        <v>0</v>
      </c>
      <c r="D101" s="8">
        <v>0</v>
      </c>
      <c r="E101" s="21">
        <v>0</v>
      </c>
      <c r="F101" s="21">
        <v>0</v>
      </c>
    </row>
    <row r="102" spans="1:6" ht="31.5" hidden="1">
      <c r="A102" s="9" t="s">
        <v>65</v>
      </c>
      <c r="B102" s="8"/>
      <c r="C102" s="8"/>
      <c r="D102" s="8"/>
      <c r="E102" s="21"/>
      <c r="F102" s="21"/>
    </row>
    <row r="103" spans="1:6" ht="46.5" customHeight="1">
      <c r="A103" s="11" t="s">
        <v>63</v>
      </c>
      <c r="B103" s="8">
        <v>1</v>
      </c>
      <c r="C103" s="8">
        <v>1</v>
      </c>
      <c r="D103" s="10">
        <v>1</v>
      </c>
      <c r="E103" s="21">
        <v>1</v>
      </c>
      <c r="F103" s="21">
        <v>1</v>
      </c>
    </row>
    <row r="104" spans="1:6" ht="21" customHeight="1">
      <c r="A104" s="9" t="s">
        <v>65</v>
      </c>
      <c r="B104" s="8">
        <v>11</v>
      </c>
      <c r="C104" s="8">
        <v>11</v>
      </c>
      <c r="D104" s="8">
        <v>11.8</v>
      </c>
      <c r="E104" s="21">
        <v>11.8</v>
      </c>
      <c r="F104" s="21">
        <v>11.8</v>
      </c>
    </row>
    <row r="105" spans="1:6" ht="47.25" hidden="1">
      <c r="A105" s="11" t="s">
        <v>34</v>
      </c>
      <c r="B105" s="8"/>
      <c r="C105" s="8"/>
      <c r="D105" s="8"/>
      <c r="E105" s="21"/>
      <c r="F105" s="21"/>
    </row>
    <row r="106" spans="1:6" ht="31.5" hidden="1">
      <c r="A106" s="9" t="s">
        <v>65</v>
      </c>
      <c r="B106" s="8"/>
      <c r="C106" s="8"/>
      <c r="D106" s="8"/>
      <c r="E106" s="21"/>
      <c r="F106" s="21"/>
    </row>
    <row r="107" spans="1:6" ht="47.25">
      <c r="A107" s="9" t="s">
        <v>84</v>
      </c>
      <c r="B107" s="8">
        <v>3.9</v>
      </c>
      <c r="C107" s="8">
        <v>3.9</v>
      </c>
      <c r="D107" s="8">
        <v>3.8</v>
      </c>
      <c r="E107" s="21">
        <v>3.9</v>
      </c>
      <c r="F107" s="21">
        <v>3.9</v>
      </c>
    </row>
    <row r="108" spans="1:6" ht="78" customHeight="1">
      <c r="A108" s="9" t="s">
        <v>85</v>
      </c>
      <c r="B108" s="8">
        <v>0</v>
      </c>
      <c r="C108" s="8">
        <v>0</v>
      </c>
      <c r="D108" s="8">
        <v>0</v>
      </c>
      <c r="E108" s="21">
        <v>0</v>
      </c>
      <c r="F108" s="21">
        <v>0</v>
      </c>
    </row>
    <row r="109" spans="1:6" ht="31.5">
      <c r="A109" s="9" t="s">
        <v>86</v>
      </c>
      <c r="B109" s="8">
        <v>0</v>
      </c>
      <c r="C109" s="8">
        <v>0</v>
      </c>
      <c r="D109" s="8">
        <v>0</v>
      </c>
      <c r="E109" s="21">
        <v>0</v>
      </c>
      <c r="F109" s="21">
        <v>0</v>
      </c>
    </row>
    <row r="110" spans="1:6" ht="15.75">
      <c r="A110" s="20" t="s">
        <v>5</v>
      </c>
      <c r="B110" s="8"/>
      <c r="C110" s="8"/>
      <c r="D110" s="8"/>
      <c r="E110" s="21"/>
      <c r="F110" s="21"/>
    </row>
    <row r="111" spans="1:6" ht="31.5">
      <c r="A111" s="9" t="s">
        <v>6</v>
      </c>
      <c r="B111" s="8">
        <v>0.125</v>
      </c>
      <c r="C111" s="8">
        <v>0.13</v>
      </c>
      <c r="D111" s="8">
        <v>0.15</v>
      </c>
      <c r="E111" s="21">
        <v>0.153</v>
      </c>
      <c r="F111" s="21">
        <v>0.155</v>
      </c>
    </row>
    <row r="112" spans="1:6" ht="19.5" customHeight="1">
      <c r="A112" s="9" t="s">
        <v>7</v>
      </c>
      <c r="B112" s="8"/>
      <c r="C112" s="8"/>
      <c r="D112" s="8"/>
      <c r="E112" s="21"/>
      <c r="F112" s="21"/>
    </row>
    <row r="113" spans="1:6" ht="24" customHeight="1">
      <c r="A113" s="9" t="s">
        <v>8</v>
      </c>
      <c r="B113" s="8">
        <v>0.283</v>
      </c>
      <c r="C113" s="8">
        <v>0.301</v>
      </c>
      <c r="D113" s="8">
        <v>0.311</v>
      </c>
      <c r="E113" s="21">
        <v>0.315</v>
      </c>
      <c r="F113" s="21">
        <v>0.312</v>
      </c>
    </row>
    <row r="114" spans="1:6" ht="63">
      <c r="A114" s="9" t="s">
        <v>9</v>
      </c>
      <c r="B114" s="8">
        <v>0.283</v>
      </c>
      <c r="C114" s="8">
        <v>0.0301</v>
      </c>
      <c r="D114" s="8">
        <v>0.311</v>
      </c>
      <c r="E114" s="21">
        <v>0.315</v>
      </c>
      <c r="F114" s="21">
        <v>0.312</v>
      </c>
    </row>
    <row r="115" spans="1:6" ht="15.75">
      <c r="A115" s="9" t="s">
        <v>10</v>
      </c>
      <c r="B115" s="8"/>
      <c r="C115" s="8"/>
      <c r="D115" s="8"/>
      <c r="E115" s="21"/>
      <c r="F115" s="21"/>
    </row>
    <row r="116" spans="1:6" ht="31.5">
      <c r="A116" s="9" t="s">
        <v>35</v>
      </c>
      <c r="B116" s="8">
        <v>558</v>
      </c>
      <c r="C116" s="8">
        <v>558</v>
      </c>
      <c r="D116" s="15">
        <v>559</v>
      </c>
      <c r="E116" s="21">
        <v>560</v>
      </c>
      <c r="F116" s="21">
        <v>562</v>
      </c>
    </row>
    <row r="117" spans="1:6" ht="29.25" customHeight="1">
      <c r="A117" s="29" t="s">
        <v>11</v>
      </c>
      <c r="B117" s="30"/>
      <c r="C117" s="30"/>
      <c r="D117" s="30"/>
      <c r="E117" s="21"/>
      <c r="F117" s="21"/>
    </row>
    <row r="118" spans="1:6" ht="15.75">
      <c r="A118" s="9" t="s">
        <v>68</v>
      </c>
      <c r="B118" s="8">
        <v>0</v>
      </c>
      <c r="C118" s="8">
        <v>0</v>
      </c>
      <c r="D118" s="8">
        <v>0</v>
      </c>
      <c r="E118" s="21">
        <v>0</v>
      </c>
      <c r="F118" s="21">
        <v>0</v>
      </c>
    </row>
    <row r="119" spans="1:6" ht="39" customHeight="1">
      <c r="A119" s="9" t="s">
        <v>36</v>
      </c>
      <c r="B119" s="8">
        <v>0</v>
      </c>
      <c r="C119" s="8">
        <v>0</v>
      </c>
      <c r="D119" s="8">
        <v>0</v>
      </c>
      <c r="E119" s="21">
        <v>0</v>
      </c>
      <c r="F119" s="21">
        <v>0</v>
      </c>
    </row>
    <row r="120" spans="1:6" ht="47.25">
      <c r="A120" s="9" t="s">
        <v>37</v>
      </c>
      <c r="B120" s="8">
        <v>23</v>
      </c>
      <c r="C120" s="8">
        <v>23</v>
      </c>
      <c r="D120" s="8">
        <v>25</v>
      </c>
      <c r="E120" s="21">
        <v>27</v>
      </c>
      <c r="F120" s="21">
        <v>27</v>
      </c>
    </row>
    <row r="121" spans="1:6" ht="15.75">
      <c r="A121" s="9" t="s">
        <v>38</v>
      </c>
      <c r="B121" s="8">
        <v>1</v>
      </c>
      <c r="C121" s="8">
        <v>1</v>
      </c>
      <c r="D121" s="8">
        <v>1</v>
      </c>
      <c r="E121" s="21">
        <v>1</v>
      </c>
      <c r="F121" s="21">
        <v>1</v>
      </c>
    </row>
    <row r="122" spans="1:6" ht="31.5">
      <c r="A122" s="9" t="s">
        <v>39</v>
      </c>
      <c r="B122" s="8">
        <v>0.3</v>
      </c>
      <c r="C122" s="8">
        <v>0.3</v>
      </c>
      <c r="D122" s="8">
        <v>0.32</v>
      </c>
      <c r="E122" s="21">
        <v>0.32</v>
      </c>
      <c r="F122" s="21">
        <v>0.32</v>
      </c>
    </row>
    <row r="123" spans="1:6" ht="35.25" customHeight="1">
      <c r="A123" s="9" t="s">
        <v>40</v>
      </c>
      <c r="B123" s="8">
        <v>4</v>
      </c>
      <c r="C123" s="8">
        <v>4</v>
      </c>
      <c r="D123" s="8">
        <v>4</v>
      </c>
      <c r="E123" s="21">
        <v>4</v>
      </c>
      <c r="F123" s="21">
        <v>4</v>
      </c>
    </row>
    <row r="124" spans="1:6" ht="50.25" customHeight="1">
      <c r="A124" s="9" t="s">
        <v>41</v>
      </c>
      <c r="B124" s="8">
        <v>4.65</v>
      </c>
      <c r="C124" s="8">
        <v>4.65</v>
      </c>
      <c r="D124" s="8">
        <v>4.65</v>
      </c>
      <c r="E124" s="21">
        <v>4.65</v>
      </c>
      <c r="F124" s="21">
        <v>4.65</v>
      </c>
    </row>
    <row r="125" spans="1:6" ht="30.75" customHeight="1" hidden="1">
      <c r="A125" s="9" t="s">
        <v>42</v>
      </c>
      <c r="B125" s="8">
        <v>0</v>
      </c>
      <c r="C125" s="8">
        <v>0</v>
      </c>
      <c r="D125" s="10">
        <v>0</v>
      </c>
      <c r="E125" s="21"/>
      <c r="F125" s="21"/>
    </row>
    <row r="126" spans="1:6" ht="42.75" customHeight="1">
      <c r="A126" s="9" t="s">
        <v>77</v>
      </c>
      <c r="B126" s="8">
        <v>125</v>
      </c>
      <c r="C126" s="8">
        <v>125</v>
      </c>
      <c r="D126" s="10">
        <v>125</v>
      </c>
      <c r="E126" s="21">
        <v>125</v>
      </c>
      <c r="F126" s="21">
        <v>125</v>
      </c>
    </row>
    <row r="127" spans="1:6" ht="44.25" customHeight="1">
      <c r="A127" s="9" t="s">
        <v>43</v>
      </c>
      <c r="B127" s="8">
        <v>960.1</v>
      </c>
      <c r="C127" s="8">
        <v>960.1</v>
      </c>
      <c r="D127" s="10">
        <v>963.9</v>
      </c>
      <c r="E127" s="21">
        <v>963.9</v>
      </c>
      <c r="F127" s="21">
        <v>963.9</v>
      </c>
    </row>
    <row r="128" spans="1:6" ht="31.5" customHeight="1">
      <c r="A128" s="9" t="s">
        <v>44</v>
      </c>
      <c r="B128" s="8">
        <v>22151</v>
      </c>
      <c r="C128" s="8">
        <v>22151</v>
      </c>
      <c r="D128" s="10">
        <v>22151</v>
      </c>
      <c r="E128" s="21">
        <v>22151</v>
      </c>
      <c r="F128" s="21">
        <v>22151</v>
      </c>
    </row>
    <row r="129" spans="1:6" ht="35.25" customHeight="1">
      <c r="A129" s="9" t="s">
        <v>45</v>
      </c>
      <c r="B129" s="8">
        <v>7.32</v>
      </c>
      <c r="C129" s="8">
        <v>7.32</v>
      </c>
      <c r="D129" s="15">
        <v>6.89</v>
      </c>
      <c r="E129" s="21">
        <v>6.86</v>
      </c>
      <c r="F129" s="21">
        <v>6.86</v>
      </c>
    </row>
    <row r="130" spans="1:6" ht="40.5" customHeight="1">
      <c r="A130" s="9" t="s">
        <v>46</v>
      </c>
      <c r="B130" s="8">
        <v>11</v>
      </c>
      <c r="C130" s="8">
        <v>11</v>
      </c>
      <c r="D130" s="10">
        <v>11</v>
      </c>
      <c r="E130" s="21">
        <v>11</v>
      </c>
      <c r="F130" s="21">
        <v>11</v>
      </c>
    </row>
    <row r="131" spans="1:6" ht="46.5" customHeight="1">
      <c r="A131" s="9" t="s">
        <v>73</v>
      </c>
      <c r="B131" s="11">
        <v>21</v>
      </c>
      <c r="C131" s="11">
        <v>21</v>
      </c>
      <c r="D131" s="11">
        <v>21</v>
      </c>
      <c r="E131" s="21">
        <v>21</v>
      </c>
      <c r="F131" s="21">
        <v>21</v>
      </c>
    </row>
    <row r="132" spans="1:6" ht="31.5">
      <c r="A132" s="9" t="s">
        <v>47</v>
      </c>
      <c r="B132" s="8">
        <v>5</v>
      </c>
      <c r="C132" s="8">
        <v>5</v>
      </c>
      <c r="D132" s="8">
        <v>5</v>
      </c>
      <c r="E132" s="21">
        <v>5</v>
      </c>
      <c r="F132" s="21">
        <v>5</v>
      </c>
    </row>
    <row r="133" spans="1:6" ht="30" customHeight="1">
      <c r="A133" s="9" t="s">
        <v>70</v>
      </c>
      <c r="B133" s="8">
        <v>138</v>
      </c>
      <c r="C133" s="8">
        <v>138</v>
      </c>
      <c r="D133" s="8">
        <v>140</v>
      </c>
      <c r="E133" s="21">
        <v>149</v>
      </c>
      <c r="F133" s="21">
        <v>146</v>
      </c>
    </row>
    <row r="134" spans="1:6" ht="31.5">
      <c r="A134" s="9" t="s">
        <v>69</v>
      </c>
      <c r="B134" s="8">
        <v>117</v>
      </c>
      <c r="C134" s="8">
        <v>117</v>
      </c>
      <c r="D134" s="8">
        <v>119</v>
      </c>
      <c r="E134" s="21">
        <v>128</v>
      </c>
      <c r="F134" s="21">
        <v>125</v>
      </c>
    </row>
    <row r="135" spans="1:6" ht="23.25" customHeight="1">
      <c r="A135" s="31" t="s">
        <v>48</v>
      </c>
      <c r="B135" s="31"/>
      <c r="C135" s="31"/>
      <c r="D135" s="31"/>
      <c r="E135" s="21"/>
      <c r="F135" s="21"/>
    </row>
    <row r="136" spans="1:6" ht="15.75">
      <c r="A136" s="9" t="s">
        <v>49</v>
      </c>
      <c r="B136" s="8">
        <v>13</v>
      </c>
      <c r="C136" s="8">
        <v>13</v>
      </c>
      <c r="D136" s="8">
        <v>17</v>
      </c>
      <c r="E136" s="21">
        <v>17</v>
      </c>
      <c r="F136" s="21">
        <v>17</v>
      </c>
    </row>
    <row r="137" spans="1:6" ht="21" customHeight="1">
      <c r="A137" s="9" t="s">
        <v>50</v>
      </c>
      <c r="B137" s="8">
        <v>47</v>
      </c>
      <c r="C137" s="8">
        <v>47</v>
      </c>
      <c r="D137" s="8">
        <v>47</v>
      </c>
      <c r="E137" s="21">
        <v>47</v>
      </c>
      <c r="F137" s="21">
        <v>47</v>
      </c>
    </row>
    <row r="138" spans="1:6" ht="33" customHeight="1">
      <c r="A138" s="9" t="s">
        <v>51</v>
      </c>
      <c r="B138" s="8">
        <v>9</v>
      </c>
      <c r="C138" s="8">
        <v>9</v>
      </c>
      <c r="D138" s="8">
        <v>9</v>
      </c>
      <c r="E138" s="21">
        <v>9</v>
      </c>
      <c r="F138" s="21">
        <v>9</v>
      </c>
    </row>
    <row r="139" spans="1:6" ht="31.5">
      <c r="A139" s="9" t="s">
        <v>52</v>
      </c>
      <c r="B139" s="8">
        <v>35.8</v>
      </c>
      <c r="C139" s="8">
        <v>35.8</v>
      </c>
      <c r="D139" s="8">
        <v>35.8</v>
      </c>
      <c r="E139" s="21">
        <v>35.8</v>
      </c>
      <c r="F139" s="21">
        <v>35.8</v>
      </c>
    </row>
    <row r="140" spans="1:6" ht="22.5" customHeight="1">
      <c r="A140" s="9" t="s">
        <v>53</v>
      </c>
      <c r="B140" s="8">
        <v>23.8</v>
      </c>
      <c r="C140" s="8">
        <v>23.8</v>
      </c>
      <c r="D140" s="8">
        <v>23.8</v>
      </c>
      <c r="E140" s="21">
        <v>23.8</v>
      </c>
      <c r="F140" s="21">
        <v>23.8</v>
      </c>
    </row>
    <row r="141" spans="1:6" ht="47.25">
      <c r="A141" s="13" t="s">
        <v>54</v>
      </c>
      <c r="B141" s="8">
        <v>90.2</v>
      </c>
      <c r="C141" s="8">
        <v>90.2</v>
      </c>
      <c r="D141" s="8">
        <v>90.2</v>
      </c>
      <c r="E141" s="21">
        <v>90.2</v>
      </c>
      <c r="F141" s="21">
        <v>90.2</v>
      </c>
    </row>
    <row r="142" spans="1:6" ht="47.25">
      <c r="A142" s="13" t="s">
        <v>55</v>
      </c>
      <c r="B142" s="8">
        <v>0.0001</v>
      </c>
      <c r="C142" s="8">
        <v>0.0001</v>
      </c>
      <c r="D142" s="8">
        <v>0.0001</v>
      </c>
      <c r="E142" s="21">
        <v>0.0001</v>
      </c>
      <c r="F142" s="21">
        <v>0.0001</v>
      </c>
    </row>
    <row r="143" spans="1:6" ht="45" customHeight="1">
      <c r="A143" s="13" t="s">
        <v>56</v>
      </c>
      <c r="B143" s="8">
        <v>0.0001</v>
      </c>
      <c r="C143" s="8">
        <v>0.0001</v>
      </c>
      <c r="D143" s="8">
        <v>0.0001</v>
      </c>
      <c r="E143" s="21">
        <v>0.0001</v>
      </c>
      <c r="F143" s="21">
        <v>0.0001</v>
      </c>
    </row>
    <row r="144" spans="2:4" ht="15.75">
      <c r="B144" s="3"/>
      <c r="C144" s="3"/>
      <c r="D144" s="3"/>
    </row>
    <row r="145" spans="2:4" ht="15.75">
      <c r="B145" s="3"/>
      <c r="C145" s="3"/>
      <c r="D145" s="3"/>
    </row>
    <row r="146" spans="1:5" ht="36" customHeight="1">
      <c r="A146" s="32" t="s">
        <v>88</v>
      </c>
      <c r="B146" s="32"/>
      <c r="C146" s="19"/>
      <c r="D146" s="19"/>
      <c r="E146" s="19" t="s">
        <v>92</v>
      </c>
    </row>
  </sheetData>
  <sheetProtection/>
  <mergeCells count="11">
    <mergeCell ref="A146:B146"/>
    <mergeCell ref="A76:D76"/>
    <mergeCell ref="A41:D41"/>
    <mergeCell ref="A8:D8"/>
    <mergeCell ref="A12:A13"/>
    <mergeCell ref="A34:F34"/>
    <mergeCell ref="A10:F10"/>
    <mergeCell ref="A9:F9"/>
    <mergeCell ref="B3:F3"/>
    <mergeCell ref="A117:D117"/>
    <mergeCell ref="A135:D135"/>
  </mergeCells>
  <printOptions/>
  <pageMargins left="1.1811023622047245" right="0.3937007874015748" top="0.7874015748031497" bottom="0.7874015748031497" header="0.31496062992125984" footer="0"/>
  <pageSetup horizontalDpi="600" verticalDpi="600" orientation="portrait" paperSize="9" scale="9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2015-11-06T06:02:37Z</cp:lastPrinted>
  <dcterms:created xsi:type="dcterms:W3CDTF">2006-05-06T07:58:30Z</dcterms:created>
  <dcterms:modified xsi:type="dcterms:W3CDTF">2016-11-24T11:53:41Z</dcterms:modified>
  <cp:category/>
  <cp:version/>
  <cp:contentType/>
  <cp:contentStatus/>
</cp:coreProperties>
</file>